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教师量化评分表" sheetId="2" r:id="rId1"/>
    <sheet name="武昌首义学院教材评估标准" sheetId="3" r:id="rId2"/>
  </sheets>
  <calcPr calcId="144525"/>
</workbook>
</file>

<file path=xl/sharedStrings.xml><?xml version="1.0" encoding="utf-8"?>
<sst xmlns="http://schemas.openxmlformats.org/spreadsheetml/2006/main" count="92" uniqueCount="81">
  <si>
    <t>附件3</t>
  </si>
  <si>
    <t>武昌首义学院教材评估教师量化评分表</t>
  </si>
  <si>
    <r>
      <rPr>
        <sz val="10"/>
        <color theme="1"/>
        <rFont val="仿宋_GB2312"/>
        <charset val="134"/>
      </rPr>
      <t>教师姓名：</t>
    </r>
  </si>
  <si>
    <t>xxx</t>
  </si>
  <si>
    <r>
      <rPr>
        <sz val="10"/>
        <color theme="1"/>
        <rFont val="仿宋_GB2312"/>
        <charset val="134"/>
      </rPr>
      <t>教师工号：</t>
    </r>
  </si>
  <si>
    <r>
      <rPr>
        <sz val="10"/>
        <color theme="1"/>
        <rFont val="仿宋_GB2312"/>
        <charset val="134"/>
      </rPr>
      <t>所属学院：</t>
    </r>
  </si>
  <si>
    <r>
      <rPr>
        <sz val="10"/>
        <color theme="1"/>
        <rFont val="仿宋_GB2312"/>
        <charset val="134"/>
      </rPr>
      <t>课程名称</t>
    </r>
  </si>
  <si>
    <t>课程代码</t>
  </si>
  <si>
    <r>
      <rPr>
        <sz val="10"/>
        <color theme="1"/>
        <rFont val="仿宋_GB2312"/>
        <charset val="134"/>
      </rPr>
      <t>课程类别</t>
    </r>
  </si>
  <si>
    <r>
      <rPr>
        <sz val="10"/>
        <color theme="1"/>
        <rFont val="仿宋_GB2312"/>
        <charset val="134"/>
      </rPr>
      <t>教材名称</t>
    </r>
  </si>
  <si>
    <r>
      <rPr>
        <sz val="10"/>
        <color theme="1"/>
        <rFont val="仿宋_GB2312"/>
        <charset val="134"/>
      </rPr>
      <t>出版日期</t>
    </r>
  </si>
  <si>
    <r>
      <rPr>
        <sz val="10"/>
        <rFont val="仿宋_GB2312"/>
        <charset val="134"/>
      </rPr>
      <t>思想水平</t>
    </r>
    <r>
      <rPr>
        <sz val="10"/>
        <rFont val="Times New Roman"/>
        <charset val="134"/>
      </rPr>
      <t xml:space="preserve">
(20</t>
    </r>
    <r>
      <rPr>
        <sz val="10"/>
        <rFont val="仿宋_GB2312"/>
        <charset val="134"/>
      </rPr>
      <t>分</t>
    </r>
    <r>
      <rPr>
        <sz val="10"/>
        <rFont val="Times New Roman"/>
        <charset val="134"/>
      </rPr>
      <t>)</t>
    </r>
  </si>
  <si>
    <r>
      <rPr>
        <sz val="10"/>
        <rFont val="仿宋_GB2312"/>
        <charset val="134"/>
      </rPr>
      <t>科学水平</t>
    </r>
    <r>
      <rPr>
        <sz val="10"/>
        <rFont val="Times New Roman"/>
        <charset val="134"/>
      </rPr>
      <t xml:space="preserve">
(35</t>
    </r>
    <r>
      <rPr>
        <sz val="10"/>
        <rFont val="仿宋_GB2312"/>
        <charset val="134"/>
      </rPr>
      <t>分</t>
    </r>
    <r>
      <rPr>
        <sz val="10"/>
        <rFont val="Times New Roman"/>
        <charset val="134"/>
      </rPr>
      <t>)</t>
    </r>
  </si>
  <si>
    <r>
      <rPr>
        <sz val="10"/>
        <rFont val="仿宋_GB2312"/>
        <charset val="134"/>
      </rPr>
      <t>教学水平</t>
    </r>
    <r>
      <rPr>
        <sz val="10"/>
        <rFont val="Times New Roman"/>
        <charset val="134"/>
      </rPr>
      <t xml:space="preserve">
(35</t>
    </r>
    <r>
      <rPr>
        <sz val="10"/>
        <rFont val="仿宋_GB2312"/>
        <charset val="134"/>
      </rPr>
      <t>分</t>
    </r>
    <r>
      <rPr>
        <sz val="10"/>
        <rFont val="Times New Roman"/>
        <charset val="134"/>
      </rPr>
      <t>)</t>
    </r>
  </si>
  <si>
    <r>
      <rPr>
        <sz val="10"/>
        <color theme="1"/>
        <rFont val="仿宋_GB2312"/>
        <charset val="134"/>
      </rPr>
      <t>文图水平</t>
    </r>
    <r>
      <rPr>
        <sz val="10"/>
        <color theme="1"/>
        <rFont val="Times New Roman"/>
        <charset val="134"/>
      </rPr>
      <t xml:space="preserve">
(10</t>
    </r>
    <r>
      <rPr>
        <sz val="10"/>
        <color theme="1"/>
        <rFont val="仿宋_GB2312"/>
        <charset val="134"/>
      </rPr>
      <t>分</t>
    </r>
    <r>
      <rPr>
        <sz val="10"/>
        <color theme="1"/>
        <rFont val="Times New Roman"/>
        <charset val="134"/>
      </rPr>
      <t>)</t>
    </r>
  </si>
  <si>
    <r>
      <rPr>
        <b/>
        <sz val="10"/>
        <color rgb="FFFF0000"/>
        <rFont val="仿宋_GB2312"/>
        <charset val="134"/>
      </rPr>
      <t>内容质量</t>
    </r>
    <r>
      <rPr>
        <b/>
        <sz val="10"/>
        <color rgb="FFFF0000"/>
        <rFont val="Times New Roman"/>
        <charset val="134"/>
      </rPr>
      <t xml:space="preserve">
</t>
    </r>
    <r>
      <rPr>
        <b/>
        <sz val="10"/>
        <color rgb="FFFF0000"/>
        <rFont val="仿宋_GB2312"/>
        <charset val="134"/>
      </rPr>
      <t>（</t>
    </r>
    <r>
      <rPr>
        <b/>
        <sz val="10"/>
        <color rgb="FFFF0000"/>
        <rFont val="Times New Roman"/>
        <charset val="134"/>
      </rPr>
      <t>100</t>
    </r>
    <r>
      <rPr>
        <b/>
        <sz val="10"/>
        <color rgb="FFFF0000"/>
        <rFont val="仿宋_GB2312"/>
        <charset val="134"/>
      </rPr>
      <t>分）</t>
    </r>
  </si>
  <si>
    <r>
      <rPr>
        <sz val="10"/>
        <rFont val="仿宋_GB2312"/>
        <charset val="134"/>
      </rPr>
      <t>设计水平</t>
    </r>
    <r>
      <rPr>
        <sz val="10"/>
        <rFont val="Times New Roman"/>
        <charset val="134"/>
      </rPr>
      <t xml:space="preserve">
(20</t>
    </r>
    <r>
      <rPr>
        <sz val="10"/>
        <rFont val="仿宋_GB2312"/>
        <charset val="134"/>
      </rPr>
      <t>分</t>
    </r>
    <r>
      <rPr>
        <sz val="10"/>
        <rFont val="Times New Roman"/>
        <charset val="134"/>
      </rPr>
      <t>)</t>
    </r>
  </si>
  <si>
    <r>
      <rPr>
        <sz val="10"/>
        <rFont val="仿宋_GB2312"/>
        <charset val="134"/>
      </rPr>
      <t>绘图水平</t>
    </r>
    <r>
      <rPr>
        <sz val="10"/>
        <rFont val="Times New Roman"/>
        <charset val="134"/>
      </rPr>
      <t>(20</t>
    </r>
    <r>
      <rPr>
        <sz val="10"/>
        <rFont val="仿宋_GB2312"/>
        <charset val="134"/>
      </rPr>
      <t>分</t>
    </r>
    <r>
      <rPr>
        <sz val="10"/>
        <rFont val="Times New Roman"/>
        <charset val="134"/>
      </rPr>
      <t>)</t>
    </r>
  </si>
  <si>
    <r>
      <rPr>
        <sz val="10"/>
        <rFont val="仿宋_GB2312"/>
        <charset val="134"/>
      </rPr>
      <t>校对水平</t>
    </r>
    <r>
      <rPr>
        <sz val="10"/>
        <rFont val="Times New Roman"/>
        <charset val="134"/>
      </rPr>
      <t xml:space="preserve">
(20</t>
    </r>
    <r>
      <rPr>
        <sz val="10"/>
        <rFont val="仿宋_GB2312"/>
        <charset val="134"/>
      </rPr>
      <t>分</t>
    </r>
    <r>
      <rPr>
        <sz val="10"/>
        <rFont val="Times New Roman"/>
        <charset val="134"/>
      </rPr>
      <t>)</t>
    </r>
  </si>
  <si>
    <r>
      <rPr>
        <sz val="10"/>
        <rFont val="仿宋_GB2312"/>
        <charset val="134"/>
      </rPr>
      <t>印刷水平</t>
    </r>
    <r>
      <rPr>
        <sz val="10"/>
        <rFont val="Times New Roman"/>
        <charset val="134"/>
      </rPr>
      <t xml:space="preserve">
(25</t>
    </r>
    <r>
      <rPr>
        <sz val="10"/>
        <rFont val="仿宋_GB2312"/>
        <charset val="134"/>
      </rPr>
      <t>分</t>
    </r>
    <r>
      <rPr>
        <sz val="10"/>
        <rFont val="Times New Roman"/>
        <charset val="134"/>
      </rPr>
      <t>)</t>
    </r>
  </si>
  <si>
    <r>
      <rPr>
        <sz val="10"/>
        <rFont val="仿宋_GB2312"/>
        <charset val="134"/>
      </rPr>
      <t>装订水平</t>
    </r>
    <r>
      <rPr>
        <sz val="10"/>
        <rFont val="Times New Roman"/>
        <charset val="134"/>
      </rPr>
      <t xml:space="preserve">
(15</t>
    </r>
    <r>
      <rPr>
        <sz val="10"/>
        <rFont val="仿宋_GB2312"/>
        <charset val="134"/>
      </rPr>
      <t>分</t>
    </r>
    <r>
      <rPr>
        <sz val="10"/>
        <rFont val="Times New Roman"/>
        <charset val="134"/>
      </rPr>
      <t>)</t>
    </r>
  </si>
  <si>
    <r>
      <rPr>
        <b/>
        <sz val="10"/>
        <color rgb="FFFF0000"/>
        <rFont val="仿宋_GB2312"/>
        <charset val="134"/>
      </rPr>
      <t>出版质量</t>
    </r>
    <r>
      <rPr>
        <b/>
        <sz val="10"/>
        <color rgb="FFFF0000"/>
        <rFont val="Times New Roman"/>
        <charset val="134"/>
      </rPr>
      <t>(100</t>
    </r>
    <r>
      <rPr>
        <b/>
        <sz val="10"/>
        <color rgb="FFFF0000"/>
        <rFont val="仿宋_GB2312"/>
        <charset val="134"/>
      </rPr>
      <t>分</t>
    </r>
    <r>
      <rPr>
        <b/>
        <sz val="10"/>
        <color rgb="FFFF0000"/>
        <rFont val="Times New Roman"/>
        <charset val="134"/>
      </rPr>
      <t>)</t>
    </r>
  </si>
  <si>
    <t>总评分</t>
  </si>
  <si>
    <r>
      <rPr>
        <sz val="10"/>
        <color theme="1"/>
        <rFont val="仿宋_GB2312"/>
        <charset val="134"/>
      </rPr>
      <t>意见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建议</t>
    </r>
  </si>
  <si>
    <r>
      <rPr>
        <sz val="10"/>
        <color theme="1"/>
        <rFont val="仿宋_GB2312"/>
        <charset val="134"/>
      </rPr>
      <t>课程</t>
    </r>
    <r>
      <rPr>
        <sz val="10"/>
        <color theme="1"/>
        <rFont val="Times New Roman"/>
        <charset val="134"/>
      </rPr>
      <t>1</t>
    </r>
  </si>
  <si>
    <r>
      <rPr>
        <sz val="10"/>
        <color theme="1"/>
        <rFont val="仿宋_GB2312"/>
        <charset val="134"/>
      </rPr>
      <t>教材</t>
    </r>
    <r>
      <rPr>
        <sz val="10"/>
        <color theme="1"/>
        <rFont val="Times New Roman"/>
        <charset val="134"/>
      </rPr>
      <t>1</t>
    </r>
  </si>
  <si>
    <t>xxxx.xx.xx</t>
  </si>
  <si>
    <r>
      <rPr>
        <sz val="10"/>
        <color theme="1"/>
        <rFont val="仿宋_GB2312"/>
        <charset val="134"/>
      </rPr>
      <t>课程</t>
    </r>
    <r>
      <rPr>
        <sz val="10"/>
        <color theme="1"/>
        <rFont val="Times New Roman"/>
        <charset val="134"/>
      </rPr>
      <t>2</t>
    </r>
  </si>
  <si>
    <r>
      <rPr>
        <sz val="10"/>
        <color theme="1"/>
        <rFont val="仿宋_GB2312"/>
        <charset val="134"/>
      </rPr>
      <t>教材</t>
    </r>
    <r>
      <rPr>
        <sz val="10"/>
        <color theme="1"/>
        <rFont val="Times New Roman"/>
        <charset val="134"/>
      </rPr>
      <t>2</t>
    </r>
  </si>
  <si>
    <t>…</t>
  </si>
  <si>
    <t>附件</t>
  </si>
  <si>
    <t>武昌首义学院教材评估标准</t>
  </si>
  <si>
    <t>指标</t>
  </si>
  <si>
    <t>权重</t>
  </si>
  <si>
    <t>二级</t>
  </si>
  <si>
    <t>三级</t>
  </si>
  <si>
    <t>最佳状态描述</t>
  </si>
  <si>
    <t>得分</t>
  </si>
  <si>
    <t>总体
评价</t>
  </si>
  <si>
    <t>内容质量(100)</t>
  </si>
  <si>
    <t>思想水平(20)</t>
  </si>
  <si>
    <t>思想性
(10)</t>
  </si>
  <si>
    <t>思想观点正确，符合辩证唯物主义，无政治性和政策性错误。</t>
  </si>
  <si>
    <t>逻辑性
(10)</t>
  </si>
  <si>
    <t>层次分明、条理清楚，教材体系能反映内容的内在联系及本专业特有的思维方式。</t>
  </si>
  <si>
    <t>科学水平(35)</t>
  </si>
  <si>
    <t>先进性
(10)</t>
  </si>
  <si>
    <t>能反映本学科国内外科学研究和教学研究的先进成果。</t>
  </si>
  <si>
    <t>系统性
(10)</t>
  </si>
  <si>
    <t>能完整地表达本课程应包含的知识，反映其相互联系及发展规律，结构严谨。</t>
  </si>
  <si>
    <t>理论联系
实践(15)</t>
  </si>
  <si>
    <t>能正确阐述本学科的科学理论和概念，注意理论联系实际，以案例阐述理论，对实践具指导作用。</t>
  </si>
  <si>
    <t>教学水平(35)</t>
  </si>
  <si>
    <t>教学适应性(15)</t>
  </si>
  <si>
    <t>符合高素质应用型人才培养目标及本课程教学内容的要求，取材合适、深度适宜、份量适中、举例应用恰当丰富，使用单位多。</t>
  </si>
  <si>
    <t>认识规律性(10)</t>
  </si>
  <si>
    <t>符合认知规律，富有启发性，便于学习，有利于激发学习兴趣及创新能力培养。</t>
  </si>
  <si>
    <t>结构完整性(5)</t>
  </si>
  <si>
    <t>绪、正文、习题、思考题、实验题、索引、参考文献齐全且著录准确。</t>
  </si>
  <si>
    <t>独特性
(5)</t>
  </si>
  <si>
    <t>体系结构及内容有别于同类教材，富有特色与创新。</t>
  </si>
  <si>
    <t>文图水平(10)</t>
  </si>
  <si>
    <t>语言文字(5)</t>
  </si>
  <si>
    <t>文字规范、简练，符合语法规则，语言流畅、通俗易懂、叙述生动。</t>
  </si>
  <si>
    <t>图表、符号(5)</t>
  </si>
  <si>
    <t>图文并茂，图表设计清晰、准确，标点、符号、公式、数据、计量单位符合标准规范。</t>
  </si>
  <si>
    <t>小计</t>
  </si>
  <si>
    <t>小计得分X0.8=</t>
  </si>
  <si>
    <t>出版质量(100)</t>
  </si>
  <si>
    <t>设计水平(20)</t>
  </si>
  <si>
    <t>封面、扉页、封底能恰当反映本书内容，构思合理、格调健康、色彩和谐，版式规范、统一，字号字型、序号使用合理，符合阅读心理。</t>
  </si>
  <si>
    <t>绘图水平(20)</t>
  </si>
  <si>
    <t>线画清晰、准确、美观，图文合理，大小恰当，位置准确。</t>
  </si>
  <si>
    <t>校对水平(20)</t>
  </si>
  <si>
    <t>文字、图表、标点符号无错误、遗漏，封面书名、作者名、出版者名与内封、版权页一致。</t>
  </si>
  <si>
    <t>印刷水平(25)</t>
  </si>
  <si>
    <t>开本选择合理，版芯正，纸质厚薄适中，全书墨色均匀一致，字迹清楚、无缺损字、污损字，颜色清晰光洁，层次丰富。</t>
  </si>
  <si>
    <t>装订水平(15)</t>
  </si>
  <si>
    <t>无缺页、白页，无颠倒页，装订平整，压膜坚实，不歪不斜，书皮、书芯切口整齐规范，不皱不裂。</t>
  </si>
  <si>
    <t>小计得分X0.2=</t>
  </si>
  <si>
    <t>总分=Σ（每项一级指标得分×权重），满分为100分</t>
  </si>
</sst>
</file>

<file path=xl/styles.xml><?xml version="1.0" encoding="utf-8"?>
<styleSheet xmlns="http://schemas.openxmlformats.org/spreadsheetml/2006/main">
  <numFmts count="5">
    <numFmt numFmtId="176" formatCode="yyyy\.mm\.dd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8"/>
      <name val="宋体"/>
      <charset val="134"/>
    </font>
    <font>
      <b/>
      <sz val="18"/>
      <color rgb="FF44444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_GB2312"/>
      <charset val="134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color rgb="FFFF0000"/>
      <name val="仿宋_GB2312"/>
      <charset val="134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仿宋_GB2312"/>
      <charset val="134"/>
    </font>
    <font>
      <b/>
      <sz val="10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5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3" borderId="35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6" fillId="4" borderId="36" applyNumberFormat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35" fillId="21" borderId="34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4" fontId="6" fillId="0" borderId="0" xfId="0" applyNumberFormat="1" applyFont="1"/>
    <xf numFmtId="14" fontId="0" fillId="0" borderId="0" xfId="0" applyNumberFormat="1"/>
    <xf numFmtId="176" fontId="0" fillId="0" borderId="0" xfId="0" applyNumberFormat="1"/>
    <xf numFmtId="0" fontId="6" fillId="0" borderId="0" xfId="0" applyFont="1"/>
    <xf numFmtId="0" fontId="1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top" wrapText="1"/>
    </xf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11" fillId="0" borderId="19" xfId="0" applyNumberFormat="1" applyFont="1" applyBorder="1" applyAlignment="1">
      <alignment horizontal="center" vertical="top" wrapText="1"/>
    </xf>
    <xf numFmtId="0" fontId="8" fillId="0" borderId="9" xfId="0" applyFont="1" applyBorder="1"/>
    <xf numFmtId="0" fontId="8" fillId="0" borderId="10" xfId="0" applyFont="1" applyBorder="1"/>
    <xf numFmtId="0" fontId="8" fillId="0" borderId="21" xfId="0" applyFont="1" applyBorder="1"/>
    <xf numFmtId="0" fontId="8" fillId="0" borderId="10" xfId="0" applyNumberFormat="1" applyFont="1" applyBorder="1"/>
    <xf numFmtId="0" fontId="11" fillId="0" borderId="10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vertical="center" wrapText="1"/>
    </xf>
    <xf numFmtId="0" fontId="8" fillId="0" borderId="22" xfId="0" applyFont="1" applyBorder="1"/>
    <xf numFmtId="0" fontId="8" fillId="0" borderId="12" xfId="0" applyFont="1" applyBorder="1"/>
    <xf numFmtId="0" fontId="8" fillId="0" borderId="23" xfId="0" applyFont="1" applyBorder="1"/>
    <xf numFmtId="0" fontId="8" fillId="0" borderId="5" xfId="0" applyFont="1" applyBorder="1"/>
    <xf numFmtId="0" fontId="8" fillId="0" borderId="24" xfId="0" applyFont="1" applyBorder="1"/>
    <xf numFmtId="0" fontId="8" fillId="0" borderId="5" xfId="0" applyNumberFormat="1" applyFont="1" applyBorder="1"/>
    <xf numFmtId="0" fontId="11" fillId="0" borderId="5" xfId="0" applyNumberFormat="1" applyFont="1" applyBorder="1" applyAlignment="1">
      <alignment horizontal="center" vertical="top" wrapText="1"/>
    </xf>
    <xf numFmtId="0" fontId="12" fillId="0" borderId="0" xfId="0" applyFont="1"/>
    <xf numFmtId="0" fontId="12" fillId="0" borderId="0" xfId="0" applyNumberFormat="1" applyFont="1"/>
    <xf numFmtId="0" fontId="5" fillId="0" borderId="0" xfId="0" applyNumberFormat="1" applyFont="1" applyBorder="1" applyAlignment="1">
      <alignment horizontal="center" vertical="top" wrapText="1"/>
    </xf>
    <xf numFmtId="0" fontId="0" fillId="0" borderId="0" xfId="0" applyNumberFormat="1"/>
    <xf numFmtId="0" fontId="13" fillId="0" borderId="0" xfId="0" applyFont="1" applyAlignment="1">
      <alignment horizontal="center"/>
    </xf>
    <xf numFmtId="14" fontId="9" fillId="0" borderId="0" xfId="0" applyNumberFormat="1" applyFont="1"/>
    <xf numFmtId="14" fontId="9" fillId="0" borderId="0" xfId="0" applyNumberFormat="1" applyFont="1" applyBorder="1" applyAlignment="1">
      <alignment horizontal="left" vertical="center"/>
    </xf>
    <xf numFmtId="176" fontId="9" fillId="0" borderId="0" xfId="0" applyNumberFormat="1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top" wrapText="1"/>
    </xf>
    <xf numFmtId="14" fontId="14" fillId="0" borderId="15" xfId="0" applyNumberFormat="1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5" fillId="0" borderId="19" xfId="0" applyNumberFormat="1" applyFont="1" applyBorder="1" applyAlignment="1">
      <alignment horizontal="center" vertical="top" wrapText="1"/>
    </xf>
    <xf numFmtId="0" fontId="8" fillId="0" borderId="19" xfId="0" applyNumberFormat="1" applyFont="1" applyBorder="1" applyAlignment="1">
      <alignment horizontal="center" vertical="top"/>
    </xf>
    <xf numFmtId="0" fontId="16" fillId="0" borderId="19" xfId="0" applyNumberFormat="1" applyFont="1" applyBorder="1"/>
    <xf numFmtId="14" fontId="16" fillId="0" borderId="10" xfId="0" applyNumberFormat="1" applyFont="1" applyBorder="1"/>
    <xf numFmtId="0" fontId="16" fillId="0" borderId="10" xfId="0" applyNumberFormat="1" applyFont="1" applyBorder="1"/>
    <xf numFmtId="0" fontId="15" fillId="0" borderId="10" xfId="0" applyNumberFormat="1" applyFont="1" applyBorder="1" applyAlignment="1">
      <alignment horizontal="center" vertical="top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/>
    <xf numFmtId="0" fontId="4" fillId="0" borderId="0" xfId="0" applyNumberFormat="1" applyFont="1" applyBorder="1" applyAlignment="1">
      <alignment horizontal="center" vertical="top" wrapText="1"/>
    </xf>
    <xf numFmtId="0" fontId="17" fillId="0" borderId="0" xfId="0" applyNumberFormat="1" applyFont="1"/>
    <xf numFmtId="0" fontId="6" fillId="0" borderId="0" xfId="0" applyNumberFormat="1" applyFont="1"/>
    <xf numFmtId="0" fontId="9" fillId="0" borderId="0" xfId="0" applyFont="1"/>
    <xf numFmtId="0" fontId="14" fillId="0" borderId="15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8" fillId="0" borderId="26" xfId="0" applyFont="1" applyBorder="1"/>
    <xf numFmtId="0" fontId="8" fillId="0" borderId="27" xfId="0" applyFont="1" applyBorder="1"/>
    <xf numFmtId="0" fontId="8" fillId="0" borderId="28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3"/>
  <sheetViews>
    <sheetView showZeros="0" tabSelected="1" view="pageBreakPreview" zoomScaleNormal="100" workbookViewId="0">
      <selection activeCell="A1" sqref="A1"/>
    </sheetView>
  </sheetViews>
  <sheetFormatPr defaultColWidth="9" defaultRowHeight="13.5"/>
  <cols>
    <col min="1" max="1" width="14.8833333333333" customWidth="1"/>
    <col min="2" max="2" width="8.75" customWidth="1"/>
    <col min="3" max="3" width="9.375" customWidth="1"/>
    <col min="4" max="4" width="14" customWidth="1"/>
    <col min="5" max="5" width="10.25" customWidth="1"/>
    <col min="6" max="6" width="9" customWidth="1"/>
    <col min="7" max="7" width="8.125" customWidth="1"/>
    <col min="8" max="8" width="8.5" customWidth="1"/>
    <col min="9" max="9" width="8.25" customWidth="1"/>
    <col min="10" max="10" width="9.375" style="24" customWidth="1"/>
    <col min="11" max="11" width="8.5" style="25" customWidth="1"/>
    <col min="12" max="12" width="8.125" style="25" customWidth="1"/>
    <col min="13" max="13" width="8.25" style="25" customWidth="1"/>
    <col min="14" max="14" width="8.125" style="26" customWidth="1"/>
    <col min="15" max="15" width="8.25" style="26" customWidth="1"/>
    <col min="16" max="16" width="8.625" style="27" customWidth="1"/>
    <col min="17" max="17" width="7.125" style="27" customWidth="1"/>
    <col min="18" max="18" width="10.25" customWidth="1"/>
  </cols>
  <sheetData>
    <row r="1" ht="29" customHeight="1" spans="1:2">
      <c r="A1" s="28" t="s">
        <v>0</v>
      </c>
      <c r="B1" s="28"/>
    </row>
    <row r="2" ht="30" customHeight="1" spans="1:17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ht="23.4" customHeight="1" spans="1:18">
      <c r="A3" s="30" t="s">
        <v>2</v>
      </c>
      <c r="B3" s="30"/>
      <c r="C3" s="31" t="s">
        <v>3</v>
      </c>
      <c r="D3" s="32" t="s">
        <v>4</v>
      </c>
      <c r="E3" s="32" t="s">
        <v>3</v>
      </c>
      <c r="F3" s="33" t="s">
        <v>5</v>
      </c>
      <c r="G3" s="33"/>
      <c r="H3" s="34"/>
      <c r="I3" s="34"/>
      <c r="J3" s="61"/>
      <c r="K3" s="62"/>
      <c r="L3" s="63"/>
      <c r="M3" s="63"/>
      <c r="N3" s="64"/>
      <c r="O3" s="65"/>
      <c r="P3" s="61"/>
      <c r="Q3" s="61"/>
      <c r="R3" s="80"/>
    </row>
    <row r="4" ht="27.6" customHeight="1" spans="1:18">
      <c r="A4" s="35" t="s">
        <v>6</v>
      </c>
      <c r="B4" s="36" t="s">
        <v>7</v>
      </c>
      <c r="C4" s="37" t="s">
        <v>8</v>
      </c>
      <c r="D4" s="37" t="s">
        <v>9</v>
      </c>
      <c r="E4" s="38" t="s">
        <v>10</v>
      </c>
      <c r="F4" s="39" t="s">
        <v>11</v>
      </c>
      <c r="G4" s="39" t="s">
        <v>12</v>
      </c>
      <c r="H4" s="39" t="s">
        <v>13</v>
      </c>
      <c r="I4" s="66" t="s">
        <v>14</v>
      </c>
      <c r="J4" s="67" t="s">
        <v>15</v>
      </c>
      <c r="K4" s="39" t="s">
        <v>16</v>
      </c>
      <c r="L4" s="39" t="s">
        <v>17</v>
      </c>
      <c r="M4" s="39" t="s">
        <v>18</v>
      </c>
      <c r="N4" s="39" t="s">
        <v>19</v>
      </c>
      <c r="O4" s="39" t="s">
        <v>20</v>
      </c>
      <c r="P4" s="68" t="s">
        <v>21</v>
      </c>
      <c r="Q4" s="81" t="s">
        <v>22</v>
      </c>
      <c r="R4" s="82" t="s">
        <v>23</v>
      </c>
    </row>
    <row r="5" ht="15" customHeight="1" spans="1:18">
      <c r="A5" s="40" t="s">
        <v>24</v>
      </c>
      <c r="B5" s="41" t="s">
        <v>3</v>
      </c>
      <c r="C5" s="41" t="s">
        <v>3</v>
      </c>
      <c r="D5" s="41" t="s">
        <v>25</v>
      </c>
      <c r="E5" s="42" t="s">
        <v>26</v>
      </c>
      <c r="F5" s="43"/>
      <c r="G5" s="43"/>
      <c r="H5" s="43"/>
      <c r="I5" s="43"/>
      <c r="J5" s="69">
        <f>SUM(F6:I6)</f>
        <v>0</v>
      </c>
      <c r="K5" s="43"/>
      <c r="L5" s="43"/>
      <c r="M5" s="43"/>
      <c r="N5" s="70"/>
      <c r="O5" s="70"/>
      <c r="P5" s="71">
        <f>SUM(K5:O5)</f>
        <v>0</v>
      </c>
      <c r="Q5" s="71"/>
      <c r="R5" s="83"/>
    </row>
    <row r="6" ht="15" customHeight="1" spans="1:18">
      <c r="A6" s="44" t="s">
        <v>27</v>
      </c>
      <c r="B6" s="41" t="s">
        <v>3</v>
      </c>
      <c r="C6" s="45" t="s">
        <v>3</v>
      </c>
      <c r="D6" s="45" t="s">
        <v>28</v>
      </c>
      <c r="E6" s="46" t="s">
        <v>26</v>
      </c>
      <c r="F6" s="47"/>
      <c r="G6" s="48"/>
      <c r="H6" s="49"/>
      <c r="I6" s="48"/>
      <c r="J6" s="72"/>
      <c r="K6" s="47"/>
      <c r="L6" s="47"/>
      <c r="M6" s="47"/>
      <c r="N6" s="47"/>
      <c r="O6" s="47"/>
      <c r="P6" s="73">
        <f t="shared" ref="P6:P69" si="0">SUM(K6:O6)</f>
        <v>0</v>
      </c>
      <c r="Q6" s="73">
        <f>J5*0.8+P6*0.2</f>
        <v>0</v>
      </c>
      <c r="R6" s="84"/>
    </row>
    <row r="7" ht="15" customHeight="1" spans="1:18">
      <c r="A7" s="44" t="s">
        <v>29</v>
      </c>
      <c r="B7" s="50"/>
      <c r="C7" s="45" t="s">
        <v>29</v>
      </c>
      <c r="D7" s="45" t="s">
        <v>29</v>
      </c>
      <c r="E7" s="46"/>
      <c r="F7" s="47"/>
      <c r="G7" s="48"/>
      <c r="H7" s="49"/>
      <c r="I7" s="48"/>
      <c r="J7" s="74">
        <f t="shared" ref="J6:J69" si="1">SUM(F7:I7)</f>
        <v>0</v>
      </c>
      <c r="K7" s="47"/>
      <c r="L7" s="47"/>
      <c r="M7" s="47"/>
      <c r="N7" s="47"/>
      <c r="O7" s="47"/>
      <c r="P7" s="73">
        <f t="shared" si="0"/>
        <v>0</v>
      </c>
      <c r="Q7" s="73">
        <f t="shared" ref="Q6:Q69" si="2">J7*0.8+P7*0.2</f>
        <v>0</v>
      </c>
      <c r="R7" s="84"/>
    </row>
    <row r="8" spans="1:18">
      <c r="A8" s="44"/>
      <c r="B8" s="50"/>
      <c r="C8" s="45"/>
      <c r="D8" s="45"/>
      <c r="E8" s="46"/>
      <c r="F8" s="47"/>
      <c r="G8" s="48"/>
      <c r="H8" s="47"/>
      <c r="I8" s="48"/>
      <c r="J8" s="74">
        <f t="shared" si="1"/>
        <v>0</v>
      </c>
      <c r="K8" s="47"/>
      <c r="L8" s="47"/>
      <c r="M8" s="47"/>
      <c r="N8" s="47"/>
      <c r="O8" s="47"/>
      <c r="P8" s="73">
        <f t="shared" si="0"/>
        <v>0</v>
      </c>
      <c r="Q8" s="73">
        <f t="shared" si="2"/>
        <v>0</v>
      </c>
      <c r="R8" s="84"/>
    </row>
    <row r="9" spans="1:18">
      <c r="A9" s="44"/>
      <c r="B9" s="50"/>
      <c r="C9" s="45"/>
      <c r="D9" s="45"/>
      <c r="E9" s="46"/>
      <c r="F9" s="47"/>
      <c r="G9" s="48"/>
      <c r="H9" s="47"/>
      <c r="I9" s="48"/>
      <c r="J9" s="74">
        <f t="shared" si="1"/>
        <v>0</v>
      </c>
      <c r="K9" s="47"/>
      <c r="L9" s="47"/>
      <c r="M9" s="47"/>
      <c r="N9" s="47"/>
      <c r="O9" s="47"/>
      <c r="P9" s="73">
        <f t="shared" si="0"/>
        <v>0</v>
      </c>
      <c r="Q9" s="73">
        <f t="shared" si="2"/>
        <v>0</v>
      </c>
      <c r="R9" s="84"/>
    </row>
    <row r="10" spans="1:18">
      <c r="A10" s="44"/>
      <c r="B10" s="50"/>
      <c r="C10" s="45"/>
      <c r="D10" s="45"/>
      <c r="E10" s="46"/>
      <c r="F10" s="47"/>
      <c r="G10" s="48"/>
      <c r="H10" s="47"/>
      <c r="I10" s="48"/>
      <c r="J10" s="74">
        <f t="shared" si="1"/>
        <v>0</v>
      </c>
      <c r="K10" s="47"/>
      <c r="L10" s="47"/>
      <c r="M10" s="47"/>
      <c r="N10" s="47"/>
      <c r="O10" s="48"/>
      <c r="P10" s="73">
        <f t="shared" si="0"/>
        <v>0</v>
      </c>
      <c r="Q10" s="73">
        <f t="shared" si="2"/>
        <v>0</v>
      </c>
      <c r="R10" s="84"/>
    </row>
    <row r="11" spans="1:18">
      <c r="A11" s="44"/>
      <c r="B11" s="50"/>
      <c r="C11" s="45"/>
      <c r="D11" s="45"/>
      <c r="E11" s="46"/>
      <c r="F11" s="47"/>
      <c r="G11" s="48"/>
      <c r="H11" s="47"/>
      <c r="I11" s="48"/>
      <c r="J11" s="74">
        <f t="shared" si="1"/>
        <v>0</v>
      </c>
      <c r="K11" s="47"/>
      <c r="L11" s="47"/>
      <c r="M11" s="47"/>
      <c r="N11" s="47"/>
      <c r="O11" s="47"/>
      <c r="P11" s="73">
        <f t="shared" si="0"/>
        <v>0</v>
      </c>
      <c r="Q11" s="73">
        <f t="shared" si="2"/>
        <v>0</v>
      </c>
      <c r="R11" s="84"/>
    </row>
    <row r="12" spans="1:18">
      <c r="A12" s="44"/>
      <c r="B12" s="50"/>
      <c r="C12" s="45"/>
      <c r="D12" s="45"/>
      <c r="E12" s="46"/>
      <c r="F12" s="47"/>
      <c r="G12" s="48"/>
      <c r="H12" s="47"/>
      <c r="I12" s="48"/>
      <c r="J12" s="74">
        <f t="shared" si="1"/>
        <v>0</v>
      </c>
      <c r="K12" s="47"/>
      <c r="L12" s="47"/>
      <c r="M12" s="47"/>
      <c r="N12" s="47"/>
      <c r="O12" s="47"/>
      <c r="P12" s="73">
        <f t="shared" si="0"/>
        <v>0</v>
      </c>
      <c r="Q12" s="73">
        <f t="shared" si="2"/>
        <v>0</v>
      </c>
      <c r="R12" s="84"/>
    </row>
    <row r="13" spans="1:18">
      <c r="A13" s="44"/>
      <c r="B13" s="50"/>
      <c r="C13" s="45"/>
      <c r="D13" s="45"/>
      <c r="E13" s="46"/>
      <c r="F13" s="47"/>
      <c r="G13" s="48"/>
      <c r="H13" s="47"/>
      <c r="I13" s="48"/>
      <c r="J13" s="74">
        <f t="shared" si="1"/>
        <v>0</v>
      </c>
      <c r="K13" s="47"/>
      <c r="L13" s="47"/>
      <c r="M13" s="47"/>
      <c r="N13" s="47"/>
      <c r="O13" s="47"/>
      <c r="P13" s="73">
        <f t="shared" si="0"/>
        <v>0</v>
      </c>
      <c r="Q13" s="73">
        <f t="shared" si="2"/>
        <v>0</v>
      </c>
      <c r="R13" s="84"/>
    </row>
    <row r="14" spans="1:18">
      <c r="A14" s="44"/>
      <c r="B14" s="50"/>
      <c r="C14" s="45"/>
      <c r="D14" s="45"/>
      <c r="E14" s="46"/>
      <c r="F14" s="47"/>
      <c r="G14" s="48"/>
      <c r="H14" s="47"/>
      <c r="I14" s="48"/>
      <c r="J14" s="74">
        <f t="shared" si="1"/>
        <v>0</v>
      </c>
      <c r="K14" s="47"/>
      <c r="L14" s="47"/>
      <c r="M14" s="47"/>
      <c r="N14" s="47"/>
      <c r="O14" s="47"/>
      <c r="P14" s="73">
        <f t="shared" si="0"/>
        <v>0</v>
      </c>
      <c r="Q14" s="73">
        <f t="shared" si="2"/>
        <v>0</v>
      </c>
      <c r="R14" s="84"/>
    </row>
    <row r="15" spans="1:18">
      <c r="A15" s="44"/>
      <c r="B15" s="50"/>
      <c r="C15" s="45"/>
      <c r="D15" s="45"/>
      <c r="E15" s="46"/>
      <c r="F15" s="47"/>
      <c r="G15" s="48"/>
      <c r="H15" s="47"/>
      <c r="I15" s="48"/>
      <c r="J15" s="74">
        <f t="shared" si="1"/>
        <v>0</v>
      </c>
      <c r="K15" s="47"/>
      <c r="L15" s="47"/>
      <c r="M15" s="47"/>
      <c r="N15" s="47"/>
      <c r="O15" s="47"/>
      <c r="P15" s="73">
        <f t="shared" si="0"/>
        <v>0</v>
      </c>
      <c r="Q15" s="73">
        <f t="shared" si="2"/>
        <v>0</v>
      </c>
      <c r="R15" s="84"/>
    </row>
    <row r="16" spans="1:18">
      <c r="A16" s="44"/>
      <c r="B16" s="50"/>
      <c r="C16" s="45"/>
      <c r="D16" s="45"/>
      <c r="E16" s="46"/>
      <c r="F16" s="47"/>
      <c r="G16" s="48"/>
      <c r="H16" s="47"/>
      <c r="I16" s="48"/>
      <c r="J16" s="74">
        <f t="shared" si="1"/>
        <v>0</v>
      </c>
      <c r="K16" s="47"/>
      <c r="L16" s="47"/>
      <c r="M16" s="47"/>
      <c r="N16" s="47"/>
      <c r="O16" s="47"/>
      <c r="P16" s="73">
        <f t="shared" si="0"/>
        <v>0</v>
      </c>
      <c r="Q16" s="73">
        <f t="shared" si="2"/>
        <v>0</v>
      </c>
      <c r="R16" s="84"/>
    </row>
    <row r="17" spans="1:18">
      <c r="A17" s="44"/>
      <c r="B17" s="50"/>
      <c r="C17" s="45"/>
      <c r="D17" s="45"/>
      <c r="E17" s="46"/>
      <c r="F17" s="47"/>
      <c r="G17" s="48"/>
      <c r="H17" s="47"/>
      <c r="I17" s="48"/>
      <c r="J17" s="74">
        <f t="shared" si="1"/>
        <v>0</v>
      </c>
      <c r="K17" s="47"/>
      <c r="L17" s="47"/>
      <c r="M17" s="47"/>
      <c r="N17" s="47"/>
      <c r="O17" s="47"/>
      <c r="P17" s="73">
        <f t="shared" si="0"/>
        <v>0</v>
      </c>
      <c r="Q17" s="73">
        <f t="shared" si="2"/>
        <v>0</v>
      </c>
      <c r="R17" s="84"/>
    </row>
    <row r="18" spans="1:18">
      <c r="A18" s="44"/>
      <c r="B18" s="50"/>
      <c r="C18" s="45"/>
      <c r="D18" s="45"/>
      <c r="E18" s="46"/>
      <c r="F18" s="47"/>
      <c r="G18" s="48"/>
      <c r="H18" s="47"/>
      <c r="I18" s="48"/>
      <c r="J18" s="74">
        <f t="shared" si="1"/>
        <v>0</v>
      </c>
      <c r="K18" s="47"/>
      <c r="L18" s="47"/>
      <c r="M18" s="47"/>
      <c r="N18" s="47"/>
      <c r="O18" s="47"/>
      <c r="P18" s="73">
        <f t="shared" si="0"/>
        <v>0</v>
      </c>
      <c r="Q18" s="73">
        <f t="shared" si="2"/>
        <v>0</v>
      </c>
      <c r="R18" s="84"/>
    </row>
    <row r="19" spans="1:18">
      <c r="A19" s="44"/>
      <c r="B19" s="50"/>
      <c r="C19" s="45"/>
      <c r="D19" s="45"/>
      <c r="E19" s="46"/>
      <c r="F19" s="47"/>
      <c r="G19" s="48"/>
      <c r="H19" s="47"/>
      <c r="I19" s="48"/>
      <c r="J19" s="74">
        <f t="shared" si="1"/>
        <v>0</v>
      </c>
      <c r="K19" s="47"/>
      <c r="L19" s="47"/>
      <c r="M19" s="47"/>
      <c r="N19" s="47"/>
      <c r="O19" s="47"/>
      <c r="P19" s="73">
        <f t="shared" si="0"/>
        <v>0</v>
      </c>
      <c r="Q19" s="73">
        <f t="shared" si="2"/>
        <v>0</v>
      </c>
      <c r="R19" s="84"/>
    </row>
    <row r="20" spans="1:18">
      <c r="A20" s="44"/>
      <c r="B20" s="50"/>
      <c r="C20" s="45"/>
      <c r="D20" s="45"/>
      <c r="E20" s="46"/>
      <c r="F20" s="47"/>
      <c r="G20" s="48"/>
      <c r="H20" s="47"/>
      <c r="I20" s="48"/>
      <c r="J20" s="74">
        <f t="shared" si="1"/>
        <v>0</v>
      </c>
      <c r="K20" s="47"/>
      <c r="L20" s="47"/>
      <c r="M20" s="47"/>
      <c r="N20" s="47"/>
      <c r="O20" s="47"/>
      <c r="P20" s="73">
        <f t="shared" si="0"/>
        <v>0</v>
      </c>
      <c r="Q20" s="73">
        <f t="shared" si="2"/>
        <v>0</v>
      </c>
      <c r="R20" s="84"/>
    </row>
    <row r="21" spans="1:18">
      <c r="A21" s="44"/>
      <c r="B21" s="50"/>
      <c r="C21" s="45"/>
      <c r="D21" s="45"/>
      <c r="E21" s="46"/>
      <c r="F21" s="47"/>
      <c r="G21" s="48"/>
      <c r="H21" s="47"/>
      <c r="I21" s="48"/>
      <c r="J21" s="74">
        <f t="shared" si="1"/>
        <v>0</v>
      </c>
      <c r="K21" s="47"/>
      <c r="L21" s="47"/>
      <c r="M21" s="47"/>
      <c r="N21" s="47"/>
      <c r="O21" s="47"/>
      <c r="P21" s="73">
        <f t="shared" si="0"/>
        <v>0</v>
      </c>
      <c r="Q21" s="73">
        <f t="shared" si="2"/>
        <v>0</v>
      </c>
      <c r="R21" s="84"/>
    </row>
    <row r="22" spans="1:18">
      <c r="A22" s="44"/>
      <c r="B22" s="50"/>
      <c r="C22" s="45"/>
      <c r="D22" s="45"/>
      <c r="E22" s="46"/>
      <c r="F22" s="47"/>
      <c r="G22" s="48"/>
      <c r="H22" s="47"/>
      <c r="I22" s="48"/>
      <c r="J22" s="74">
        <f t="shared" si="1"/>
        <v>0</v>
      </c>
      <c r="K22" s="47"/>
      <c r="L22" s="47"/>
      <c r="M22" s="47"/>
      <c r="N22" s="47"/>
      <c r="O22" s="47"/>
      <c r="P22" s="73">
        <f t="shared" si="0"/>
        <v>0</v>
      </c>
      <c r="Q22" s="73">
        <f t="shared" si="2"/>
        <v>0</v>
      </c>
      <c r="R22" s="84"/>
    </row>
    <row r="23" spans="1:18">
      <c r="A23" s="44"/>
      <c r="B23" s="50"/>
      <c r="C23" s="45"/>
      <c r="D23" s="45"/>
      <c r="E23" s="46"/>
      <c r="F23" s="47"/>
      <c r="G23" s="48"/>
      <c r="H23" s="47"/>
      <c r="I23" s="48"/>
      <c r="J23" s="74">
        <f t="shared" si="1"/>
        <v>0</v>
      </c>
      <c r="K23" s="47"/>
      <c r="L23" s="47"/>
      <c r="M23" s="47"/>
      <c r="N23" s="47"/>
      <c r="O23" s="47"/>
      <c r="P23" s="73">
        <f t="shared" si="0"/>
        <v>0</v>
      </c>
      <c r="Q23" s="73">
        <f t="shared" si="2"/>
        <v>0</v>
      </c>
      <c r="R23" s="84"/>
    </row>
    <row r="24" spans="1:18">
      <c r="A24" s="44"/>
      <c r="B24" s="50"/>
      <c r="C24" s="45"/>
      <c r="D24" s="45"/>
      <c r="E24" s="46"/>
      <c r="F24" s="47"/>
      <c r="G24" s="48"/>
      <c r="H24" s="47"/>
      <c r="I24" s="48"/>
      <c r="J24" s="74">
        <f t="shared" si="1"/>
        <v>0</v>
      </c>
      <c r="K24" s="47"/>
      <c r="L24" s="47"/>
      <c r="M24" s="47"/>
      <c r="N24" s="47"/>
      <c r="O24" s="47"/>
      <c r="P24" s="73">
        <f t="shared" si="0"/>
        <v>0</v>
      </c>
      <c r="Q24" s="73">
        <f t="shared" si="2"/>
        <v>0</v>
      </c>
      <c r="R24" s="84"/>
    </row>
    <row r="25" spans="1:18">
      <c r="A25" s="44"/>
      <c r="B25" s="50"/>
      <c r="C25" s="45"/>
      <c r="D25" s="45"/>
      <c r="E25" s="46"/>
      <c r="F25" s="47"/>
      <c r="G25" s="48"/>
      <c r="H25" s="47"/>
      <c r="I25" s="48"/>
      <c r="J25" s="74">
        <f t="shared" si="1"/>
        <v>0</v>
      </c>
      <c r="K25" s="47"/>
      <c r="L25" s="47"/>
      <c r="M25" s="47"/>
      <c r="N25" s="47"/>
      <c r="O25" s="47"/>
      <c r="P25" s="73">
        <f t="shared" si="0"/>
        <v>0</v>
      </c>
      <c r="Q25" s="73">
        <f t="shared" si="2"/>
        <v>0</v>
      </c>
      <c r="R25" s="84"/>
    </row>
    <row r="26" spans="1:18">
      <c r="A26" s="44"/>
      <c r="B26" s="50"/>
      <c r="C26" s="45"/>
      <c r="D26" s="45"/>
      <c r="E26" s="46"/>
      <c r="F26" s="47"/>
      <c r="G26" s="48"/>
      <c r="H26" s="47"/>
      <c r="I26" s="48"/>
      <c r="J26" s="74">
        <f t="shared" si="1"/>
        <v>0</v>
      </c>
      <c r="K26" s="47"/>
      <c r="L26" s="47"/>
      <c r="M26" s="47"/>
      <c r="N26" s="47"/>
      <c r="O26" s="47"/>
      <c r="P26" s="73">
        <f t="shared" si="0"/>
        <v>0</v>
      </c>
      <c r="Q26" s="73">
        <f t="shared" si="2"/>
        <v>0</v>
      </c>
      <c r="R26" s="84"/>
    </row>
    <row r="27" spans="1:18">
      <c r="A27" s="44"/>
      <c r="B27" s="50"/>
      <c r="C27" s="45"/>
      <c r="D27" s="45"/>
      <c r="E27" s="46"/>
      <c r="F27" s="47"/>
      <c r="G27" s="48"/>
      <c r="H27" s="47"/>
      <c r="I27" s="48"/>
      <c r="J27" s="74">
        <f t="shared" si="1"/>
        <v>0</v>
      </c>
      <c r="K27" s="47"/>
      <c r="L27" s="47"/>
      <c r="M27" s="47"/>
      <c r="N27" s="47"/>
      <c r="O27" s="47"/>
      <c r="P27" s="73">
        <f t="shared" si="0"/>
        <v>0</v>
      </c>
      <c r="Q27" s="73">
        <f t="shared" si="2"/>
        <v>0</v>
      </c>
      <c r="R27" s="84"/>
    </row>
    <row r="28" spans="1:18">
      <c r="A28" s="44"/>
      <c r="B28" s="50"/>
      <c r="C28" s="45"/>
      <c r="D28" s="45"/>
      <c r="E28" s="46"/>
      <c r="F28" s="47"/>
      <c r="G28" s="48"/>
      <c r="H28" s="47"/>
      <c r="I28" s="48"/>
      <c r="J28" s="74">
        <f t="shared" si="1"/>
        <v>0</v>
      </c>
      <c r="K28" s="47"/>
      <c r="L28" s="47"/>
      <c r="M28" s="47"/>
      <c r="N28" s="47"/>
      <c r="O28" s="47"/>
      <c r="P28" s="73">
        <f t="shared" si="0"/>
        <v>0</v>
      </c>
      <c r="Q28" s="73">
        <f t="shared" si="2"/>
        <v>0</v>
      </c>
      <c r="R28" s="84"/>
    </row>
    <row r="29" spans="1:18">
      <c r="A29" s="44"/>
      <c r="B29" s="50"/>
      <c r="C29" s="45"/>
      <c r="D29" s="45"/>
      <c r="E29" s="46"/>
      <c r="F29" s="47"/>
      <c r="G29" s="48"/>
      <c r="H29" s="47"/>
      <c r="I29" s="48"/>
      <c r="J29" s="74">
        <f t="shared" si="1"/>
        <v>0</v>
      </c>
      <c r="K29" s="47"/>
      <c r="L29" s="47"/>
      <c r="M29" s="47"/>
      <c r="N29" s="47"/>
      <c r="O29" s="47"/>
      <c r="P29" s="73">
        <f t="shared" si="0"/>
        <v>0</v>
      </c>
      <c r="Q29" s="73">
        <f t="shared" si="2"/>
        <v>0</v>
      </c>
      <c r="R29" s="84"/>
    </row>
    <row r="30" spans="1:18">
      <c r="A30" s="44"/>
      <c r="B30" s="50"/>
      <c r="C30" s="45"/>
      <c r="D30" s="45"/>
      <c r="E30" s="46"/>
      <c r="F30" s="47"/>
      <c r="G30" s="48"/>
      <c r="H30" s="47"/>
      <c r="I30" s="48"/>
      <c r="J30" s="74">
        <f t="shared" si="1"/>
        <v>0</v>
      </c>
      <c r="K30" s="47"/>
      <c r="L30" s="47"/>
      <c r="M30" s="47"/>
      <c r="N30" s="47"/>
      <c r="O30" s="47"/>
      <c r="P30" s="73">
        <f t="shared" si="0"/>
        <v>0</v>
      </c>
      <c r="Q30" s="73">
        <f t="shared" si="2"/>
        <v>0</v>
      </c>
      <c r="R30" s="84"/>
    </row>
    <row r="31" spans="1:18">
      <c r="A31" s="44"/>
      <c r="B31" s="50"/>
      <c r="C31" s="45"/>
      <c r="D31" s="45"/>
      <c r="E31" s="46"/>
      <c r="F31" s="47"/>
      <c r="G31" s="48"/>
      <c r="H31" s="47"/>
      <c r="I31" s="48"/>
      <c r="J31" s="74">
        <f t="shared" si="1"/>
        <v>0</v>
      </c>
      <c r="K31" s="47"/>
      <c r="L31" s="47"/>
      <c r="M31" s="47"/>
      <c r="N31" s="47"/>
      <c r="O31" s="47"/>
      <c r="P31" s="73">
        <f t="shared" si="0"/>
        <v>0</v>
      </c>
      <c r="Q31" s="73">
        <f t="shared" si="2"/>
        <v>0</v>
      </c>
      <c r="R31" s="84"/>
    </row>
    <row r="32" spans="1:18">
      <c r="A32" s="44"/>
      <c r="B32" s="50"/>
      <c r="C32" s="45"/>
      <c r="D32" s="45"/>
      <c r="E32" s="46"/>
      <c r="F32" s="47"/>
      <c r="G32" s="48"/>
      <c r="H32" s="47"/>
      <c r="I32" s="48"/>
      <c r="J32" s="74">
        <f t="shared" si="1"/>
        <v>0</v>
      </c>
      <c r="K32" s="47"/>
      <c r="L32" s="47"/>
      <c r="M32" s="47"/>
      <c r="N32" s="47"/>
      <c r="O32" s="47"/>
      <c r="P32" s="73">
        <f t="shared" si="0"/>
        <v>0</v>
      </c>
      <c r="Q32" s="73">
        <f t="shared" si="2"/>
        <v>0</v>
      </c>
      <c r="R32" s="84"/>
    </row>
    <row r="33" ht="14.25" spans="1:18">
      <c r="A33" s="51"/>
      <c r="B33" s="52"/>
      <c r="C33" s="53"/>
      <c r="D33" s="53"/>
      <c r="E33" s="54"/>
      <c r="F33" s="55"/>
      <c r="G33" s="56"/>
      <c r="H33" s="55"/>
      <c r="I33" s="56"/>
      <c r="J33" s="75">
        <f t="shared" si="1"/>
        <v>0</v>
      </c>
      <c r="K33" s="55"/>
      <c r="L33" s="55"/>
      <c r="M33" s="55"/>
      <c r="N33" s="55"/>
      <c r="O33" s="55"/>
      <c r="P33" s="76">
        <f t="shared" si="0"/>
        <v>0</v>
      </c>
      <c r="Q33" s="76">
        <f t="shared" si="2"/>
        <v>0</v>
      </c>
      <c r="R33" s="85"/>
    </row>
    <row r="34" spans="1:18">
      <c r="A34" s="57"/>
      <c r="B34" s="57"/>
      <c r="C34" s="57"/>
      <c r="D34" s="57"/>
      <c r="E34" s="57"/>
      <c r="F34" s="58"/>
      <c r="G34" s="59"/>
      <c r="H34" s="58"/>
      <c r="I34" s="59"/>
      <c r="J34" s="77">
        <f t="shared" si="1"/>
        <v>0</v>
      </c>
      <c r="K34" s="58"/>
      <c r="L34" s="58"/>
      <c r="M34" s="58"/>
      <c r="N34" s="58"/>
      <c r="O34" s="58"/>
      <c r="P34" s="78">
        <f t="shared" si="0"/>
        <v>0</v>
      </c>
      <c r="Q34" s="78">
        <f t="shared" si="2"/>
        <v>0</v>
      </c>
      <c r="R34" s="57"/>
    </row>
    <row r="35" spans="1:18">
      <c r="A35" s="57"/>
      <c r="B35" s="57"/>
      <c r="C35" s="57"/>
      <c r="D35" s="57"/>
      <c r="E35" s="57"/>
      <c r="F35" s="58"/>
      <c r="G35" s="59"/>
      <c r="H35" s="58"/>
      <c r="I35" s="59"/>
      <c r="J35" s="77">
        <f t="shared" si="1"/>
        <v>0</v>
      </c>
      <c r="K35" s="58"/>
      <c r="L35" s="58"/>
      <c r="M35" s="58"/>
      <c r="N35" s="58"/>
      <c r="O35" s="58"/>
      <c r="P35" s="78">
        <f t="shared" si="0"/>
        <v>0</v>
      </c>
      <c r="Q35" s="78">
        <f t="shared" si="2"/>
        <v>0</v>
      </c>
      <c r="R35" s="57"/>
    </row>
    <row r="36" spans="1:18">
      <c r="A36" s="57"/>
      <c r="B36" s="57"/>
      <c r="C36" s="57"/>
      <c r="D36" s="57"/>
      <c r="E36" s="57"/>
      <c r="F36" s="58"/>
      <c r="G36" s="59"/>
      <c r="H36" s="58"/>
      <c r="I36" s="59"/>
      <c r="J36" s="77">
        <f t="shared" si="1"/>
        <v>0</v>
      </c>
      <c r="K36" s="58"/>
      <c r="L36" s="58"/>
      <c r="M36" s="58"/>
      <c r="N36" s="58"/>
      <c r="O36" s="58"/>
      <c r="P36" s="78">
        <f t="shared" si="0"/>
        <v>0</v>
      </c>
      <c r="Q36" s="78">
        <f t="shared" si="2"/>
        <v>0</v>
      </c>
      <c r="R36" s="57"/>
    </row>
    <row r="37" spans="1:18">
      <c r="A37" s="57"/>
      <c r="B37" s="57"/>
      <c r="C37" s="57"/>
      <c r="D37" s="57"/>
      <c r="E37" s="57"/>
      <c r="F37" s="58"/>
      <c r="G37" s="59"/>
      <c r="H37" s="58"/>
      <c r="I37" s="59"/>
      <c r="J37" s="77">
        <f t="shared" si="1"/>
        <v>0</v>
      </c>
      <c r="K37" s="58"/>
      <c r="L37" s="58"/>
      <c r="M37" s="58"/>
      <c r="N37" s="58"/>
      <c r="O37" s="58"/>
      <c r="P37" s="78">
        <f t="shared" si="0"/>
        <v>0</v>
      </c>
      <c r="Q37" s="78">
        <f t="shared" si="2"/>
        <v>0</v>
      </c>
      <c r="R37" s="57"/>
    </row>
    <row r="38" spans="6:17">
      <c r="F38" s="60"/>
      <c r="G38" s="60"/>
      <c r="H38" s="60"/>
      <c r="I38" s="60"/>
      <c r="J38" s="79"/>
      <c r="K38" s="60"/>
      <c r="L38" s="60"/>
      <c r="M38" s="60"/>
      <c r="N38" s="60"/>
      <c r="O38" s="60"/>
      <c r="P38" s="79"/>
      <c r="Q38" s="79"/>
    </row>
    <row r="39" spans="6:17">
      <c r="F39" s="60"/>
      <c r="G39" s="60"/>
      <c r="H39" s="60"/>
      <c r="I39" s="60"/>
      <c r="J39" s="79"/>
      <c r="K39" s="60"/>
      <c r="L39" s="60"/>
      <c r="M39" s="60"/>
      <c r="N39" s="60"/>
      <c r="O39" s="60"/>
      <c r="P39" s="79"/>
      <c r="Q39" s="79"/>
    </row>
    <row r="40" spans="6:17">
      <c r="F40" s="60"/>
      <c r="G40" s="60"/>
      <c r="H40" s="60"/>
      <c r="I40" s="60"/>
      <c r="J40" s="79"/>
      <c r="K40" s="60"/>
      <c r="L40" s="60"/>
      <c r="M40" s="60"/>
      <c r="N40" s="60"/>
      <c r="O40" s="60"/>
      <c r="P40" s="79"/>
      <c r="Q40" s="79"/>
    </row>
    <row r="41" spans="6:17">
      <c r="F41" s="60"/>
      <c r="G41" s="60"/>
      <c r="H41" s="60"/>
      <c r="I41" s="60"/>
      <c r="J41" s="79"/>
      <c r="K41" s="60"/>
      <c r="L41" s="60"/>
      <c r="M41" s="60"/>
      <c r="N41" s="60"/>
      <c r="O41" s="60"/>
      <c r="P41" s="79"/>
      <c r="Q41" s="79"/>
    </row>
    <row r="42" spans="6:17">
      <c r="F42" s="60"/>
      <c r="G42" s="60"/>
      <c r="H42" s="60"/>
      <c r="I42" s="60"/>
      <c r="J42" s="79"/>
      <c r="K42" s="60"/>
      <c r="L42" s="60"/>
      <c r="M42" s="60"/>
      <c r="N42" s="60"/>
      <c r="O42" s="60"/>
      <c r="P42" s="79"/>
      <c r="Q42" s="79"/>
    </row>
    <row r="43" spans="6:17">
      <c r="F43" s="60"/>
      <c r="G43" s="60"/>
      <c r="H43" s="60"/>
      <c r="I43" s="60"/>
      <c r="J43" s="79"/>
      <c r="K43" s="60"/>
      <c r="L43" s="60"/>
      <c r="M43" s="60"/>
      <c r="N43" s="60"/>
      <c r="O43" s="60"/>
      <c r="P43" s="79"/>
      <c r="Q43" s="79"/>
    </row>
  </sheetData>
  <mergeCells count="3">
    <mergeCell ref="A2:Q2"/>
    <mergeCell ref="F3:G3"/>
    <mergeCell ref="H3:J3"/>
  </mergeCells>
  <dataValidations count="5">
    <dataValidation type="whole" operator="between" allowBlank="1" showInputMessage="1" showErrorMessage="1" promptTitle="输入提示：" prompt="分值介于0-20之间" sqref="F5:F37 K5:M37">
      <formula1>0</formula1>
      <formula2>20</formula2>
    </dataValidation>
    <dataValidation type="whole" operator="between" allowBlank="1" showInputMessage="1" showErrorMessage="1" promptTitle="输入提示：" prompt="分值介于0-35之间" sqref="G5:G37 H5:H37">
      <formula1>0</formula1>
      <formula2>35</formula2>
    </dataValidation>
    <dataValidation type="whole" operator="between" allowBlank="1" showInputMessage="1" showErrorMessage="1" promptTitle="输入提示：" prompt="分值介于0-10之间" sqref="I5:I37">
      <formula1>0</formula1>
      <formula2>10</formula2>
    </dataValidation>
    <dataValidation type="whole" operator="between" allowBlank="1" showInputMessage="1" showErrorMessage="1" promptTitle="输入提示：" prompt="分值介于0-25之间" sqref="N5:N37">
      <formula1>0</formula1>
      <formula2>25</formula2>
    </dataValidation>
    <dataValidation type="whole" operator="between" allowBlank="1" showInputMessage="1" showErrorMessage="1" promptTitle="输入提示：" prompt="分值介于0-15之间" sqref="O5:O37">
      <formula1>0</formula1>
      <formula2>15</formula2>
    </dataValidation>
  </dataValidations>
  <printOptions horizontalCentered="1"/>
  <pageMargins left="0.393055555555556" right="0.393055555555556" top="0.751388888888889" bottom="0.751388888888889" header="0.298611111111111" footer="0.298611111111111"/>
  <pageSetup paperSize="9" scale="8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C5" sqref="C5:C6"/>
    </sheetView>
  </sheetViews>
  <sheetFormatPr defaultColWidth="10" defaultRowHeight="13.5" outlineLevelCol="6"/>
  <cols>
    <col min="1" max="1" width="10" style="1" customWidth="1"/>
    <col min="2" max="2" width="5.25" style="1" customWidth="1"/>
    <col min="3" max="4" width="10" style="1"/>
    <col min="5" max="5" width="33.775" style="1" customWidth="1"/>
    <col min="6" max="6" width="9.625" style="1" customWidth="1"/>
    <col min="7" max="256" width="10" style="1"/>
    <col min="257" max="257" width="10" style="1" customWidth="1"/>
    <col min="258" max="260" width="10" style="1"/>
    <col min="261" max="261" width="33.775" style="1" customWidth="1"/>
    <col min="262" max="512" width="10" style="1"/>
    <col min="513" max="513" width="10" style="1" customWidth="1"/>
    <col min="514" max="516" width="10" style="1"/>
    <col min="517" max="517" width="33.775" style="1" customWidth="1"/>
    <col min="518" max="768" width="10" style="1"/>
    <col min="769" max="769" width="10" style="1" customWidth="1"/>
    <col min="770" max="772" width="10" style="1"/>
    <col min="773" max="773" width="33.775" style="1" customWidth="1"/>
    <col min="774" max="1024" width="10" style="1"/>
    <col min="1025" max="1025" width="10" style="1" customWidth="1"/>
    <col min="1026" max="1028" width="10" style="1"/>
    <col min="1029" max="1029" width="33.775" style="1" customWidth="1"/>
    <col min="1030" max="1280" width="10" style="1"/>
    <col min="1281" max="1281" width="10" style="1" customWidth="1"/>
    <col min="1282" max="1284" width="10" style="1"/>
    <col min="1285" max="1285" width="33.775" style="1" customWidth="1"/>
    <col min="1286" max="1536" width="10" style="1"/>
    <col min="1537" max="1537" width="10" style="1" customWidth="1"/>
    <col min="1538" max="1540" width="10" style="1"/>
    <col min="1541" max="1541" width="33.775" style="1" customWidth="1"/>
    <col min="1542" max="1792" width="10" style="1"/>
    <col min="1793" max="1793" width="10" style="1" customWidth="1"/>
    <col min="1794" max="1796" width="10" style="1"/>
    <col min="1797" max="1797" width="33.775" style="1" customWidth="1"/>
    <col min="1798" max="2048" width="10" style="1"/>
    <col min="2049" max="2049" width="10" style="1" customWidth="1"/>
    <col min="2050" max="2052" width="10" style="1"/>
    <col min="2053" max="2053" width="33.775" style="1" customWidth="1"/>
    <col min="2054" max="2304" width="10" style="1"/>
    <col min="2305" max="2305" width="10" style="1" customWidth="1"/>
    <col min="2306" max="2308" width="10" style="1"/>
    <col min="2309" max="2309" width="33.775" style="1" customWidth="1"/>
    <col min="2310" max="2560" width="10" style="1"/>
    <col min="2561" max="2561" width="10" style="1" customWidth="1"/>
    <col min="2562" max="2564" width="10" style="1"/>
    <col min="2565" max="2565" width="33.775" style="1" customWidth="1"/>
    <col min="2566" max="2816" width="10" style="1"/>
    <col min="2817" max="2817" width="10" style="1" customWidth="1"/>
    <col min="2818" max="2820" width="10" style="1"/>
    <col min="2821" max="2821" width="33.775" style="1" customWidth="1"/>
    <col min="2822" max="3072" width="10" style="1"/>
    <col min="3073" max="3073" width="10" style="1" customWidth="1"/>
    <col min="3074" max="3076" width="10" style="1"/>
    <col min="3077" max="3077" width="33.775" style="1" customWidth="1"/>
    <col min="3078" max="3328" width="10" style="1"/>
    <col min="3329" max="3329" width="10" style="1" customWidth="1"/>
    <col min="3330" max="3332" width="10" style="1"/>
    <col min="3333" max="3333" width="33.775" style="1" customWidth="1"/>
    <col min="3334" max="3584" width="10" style="1"/>
    <col min="3585" max="3585" width="10" style="1" customWidth="1"/>
    <col min="3586" max="3588" width="10" style="1"/>
    <col min="3589" max="3589" width="33.775" style="1" customWidth="1"/>
    <col min="3590" max="3840" width="10" style="1"/>
    <col min="3841" max="3841" width="10" style="1" customWidth="1"/>
    <col min="3842" max="3844" width="10" style="1"/>
    <col min="3845" max="3845" width="33.775" style="1" customWidth="1"/>
    <col min="3846" max="4096" width="10" style="1"/>
    <col min="4097" max="4097" width="10" style="1" customWidth="1"/>
    <col min="4098" max="4100" width="10" style="1"/>
    <col min="4101" max="4101" width="33.775" style="1" customWidth="1"/>
    <col min="4102" max="4352" width="10" style="1"/>
    <col min="4353" max="4353" width="10" style="1" customWidth="1"/>
    <col min="4354" max="4356" width="10" style="1"/>
    <col min="4357" max="4357" width="33.775" style="1" customWidth="1"/>
    <col min="4358" max="4608" width="10" style="1"/>
    <col min="4609" max="4609" width="10" style="1" customWidth="1"/>
    <col min="4610" max="4612" width="10" style="1"/>
    <col min="4613" max="4613" width="33.775" style="1" customWidth="1"/>
    <col min="4614" max="4864" width="10" style="1"/>
    <col min="4865" max="4865" width="10" style="1" customWidth="1"/>
    <col min="4866" max="4868" width="10" style="1"/>
    <col min="4869" max="4869" width="33.775" style="1" customWidth="1"/>
    <col min="4870" max="5120" width="10" style="1"/>
    <col min="5121" max="5121" width="10" style="1" customWidth="1"/>
    <col min="5122" max="5124" width="10" style="1"/>
    <col min="5125" max="5125" width="33.775" style="1" customWidth="1"/>
    <col min="5126" max="5376" width="10" style="1"/>
    <col min="5377" max="5377" width="10" style="1" customWidth="1"/>
    <col min="5378" max="5380" width="10" style="1"/>
    <col min="5381" max="5381" width="33.775" style="1" customWidth="1"/>
    <col min="5382" max="5632" width="10" style="1"/>
    <col min="5633" max="5633" width="10" style="1" customWidth="1"/>
    <col min="5634" max="5636" width="10" style="1"/>
    <col min="5637" max="5637" width="33.775" style="1" customWidth="1"/>
    <col min="5638" max="5888" width="10" style="1"/>
    <col min="5889" max="5889" width="10" style="1" customWidth="1"/>
    <col min="5890" max="5892" width="10" style="1"/>
    <col min="5893" max="5893" width="33.775" style="1" customWidth="1"/>
    <col min="5894" max="6144" width="10" style="1"/>
    <col min="6145" max="6145" width="10" style="1" customWidth="1"/>
    <col min="6146" max="6148" width="10" style="1"/>
    <col min="6149" max="6149" width="33.775" style="1" customWidth="1"/>
    <col min="6150" max="6400" width="10" style="1"/>
    <col min="6401" max="6401" width="10" style="1" customWidth="1"/>
    <col min="6402" max="6404" width="10" style="1"/>
    <col min="6405" max="6405" width="33.775" style="1" customWidth="1"/>
    <col min="6406" max="6656" width="10" style="1"/>
    <col min="6657" max="6657" width="10" style="1" customWidth="1"/>
    <col min="6658" max="6660" width="10" style="1"/>
    <col min="6661" max="6661" width="33.775" style="1" customWidth="1"/>
    <col min="6662" max="6912" width="10" style="1"/>
    <col min="6913" max="6913" width="10" style="1" customWidth="1"/>
    <col min="6914" max="6916" width="10" style="1"/>
    <col min="6917" max="6917" width="33.775" style="1" customWidth="1"/>
    <col min="6918" max="7168" width="10" style="1"/>
    <col min="7169" max="7169" width="10" style="1" customWidth="1"/>
    <col min="7170" max="7172" width="10" style="1"/>
    <col min="7173" max="7173" width="33.775" style="1" customWidth="1"/>
    <col min="7174" max="7424" width="10" style="1"/>
    <col min="7425" max="7425" width="10" style="1" customWidth="1"/>
    <col min="7426" max="7428" width="10" style="1"/>
    <col min="7429" max="7429" width="33.775" style="1" customWidth="1"/>
    <col min="7430" max="7680" width="10" style="1"/>
    <col min="7681" max="7681" width="10" style="1" customWidth="1"/>
    <col min="7682" max="7684" width="10" style="1"/>
    <col min="7685" max="7685" width="33.775" style="1" customWidth="1"/>
    <col min="7686" max="7936" width="10" style="1"/>
    <col min="7937" max="7937" width="10" style="1" customWidth="1"/>
    <col min="7938" max="7940" width="10" style="1"/>
    <col min="7941" max="7941" width="33.775" style="1" customWidth="1"/>
    <col min="7942" max="8192" width="10" style="1"/>
    <col min="8193" max="8193" width="10" style="1" customWidth="1"/>
    <col min="8194" max="8196" width="10" style="1"/>
    <col min="8197" max="8197" width="33.775" style="1" customWidth="1"/>
    <col min="8198" max="8448" width="10" style="1"/>
    <col min="8449" max="8449" width="10" style="1" customWidth="1"/>
    <col min="8450" max="8452" width="10" style="1"/>
    <col min="8453" max="8453" width="33.775" style="1" customWidth="1"/>
    <col min="8454" max="8704" width="10" style="1"/>
    <col min="8705" max="8705" width="10" style="1" customWidth="1"/>
    <col min="8706" max="8708" width="10" style="1"/>
    <col min="8709" max="8709" width="33.775" style="1" customWidth="1"/>
    <col min="8710" max="8960" width="10" style="1"/>
    <col min="8961" max="8961" width="10" style="1" customWidth="1"/>
    <col min="8962" max="8964" width="10" style="1"/>
    <col min="8965" max="8965" width="33.775" style="1" customWidth="1"/>
    <col min="8966" max="9216" width="10" style="1"/>
    <col min="9217" max="9217" width="10" style="1" customWidth="1"/>
    <col min="9218" max="9220" width="10" style="1"/>
    <col min="9221" max="9221" width="33.775" style="1" customWidth="1"/>
    <col min="9222" max="9472" width="10" style="1"/>
    <col min="9473" max="9473" width="10" style="1" customWidth="1"/>
    <col min="9474" max="9476" width="10" style="1"/>
    <col min="9477" max="9477" width="33.775" style="1" customWidth="1"/>
    <col min="9478" max="9728" width="10" style="1"/>
    <col min="9729" max="9729" width="10" style="1" customWidth="1"/>
    <col min="9730" max="9732" width="10" style="1"/>
    <col min="9733" max="9733" width="33.775" style="1" customWidth="1"/>
    <col min="9734" max="9984" width="10" style="1"/>
    <col min="9985" max="9985" width="10" style="1" customWidth="1"/>
    <col min="9986" max="9988" width="10" style="1"/>
    <col min="9989" max="9989" width="33.775" style="1" customWidth="1"/>
    <col min="9990" max="10240" width="10" style="1"/>
    <col min="10241" max="10241" width="10" style="1" customWidth="1"/>
    <col min="10242" max="10244" width="10" style="1"/>
    <col min="10245" max="10245" width="33.775" style="1" customWidth="1"/>
    <col min="10246" max="10496" width="10" style="1"/>
    <col min="10497" max="10497" width="10" style="1" customWidth="1"/>
    <col min="10498" max="10500" width="10" style="1"/>
    <col min="10501" max="10501" width="33.775" style="1" customWidth="1"/>
    <col min="10502" max="10752" width="10" style="1"/>
    <col min="10753" max="10753" width="10" style="1" customWidth="1"/>
    <col min="10754" max="10756" width="10" style="1"/>
    <col min="10757" max="10757" width="33.775" style="1" customWidth="1"/>
    <col min="10758" max="11008" width="10" style="1"/>
    <col min="11009" max="11009" width="10" style="1" customWidth="1"/>
    <col min="11010" max="11012" width="10" style="1"/>
    <col min="11013" max="11013" width="33.775" style="1" customWidth="1"/>
    <col min="11014" max="11264" width="10" style="1"/>
    <col min="11265" max="11265" width="10" style="1" customWidth="1"/>
    <col min="11266" max="11268" width="10" style="1"/>
    <col min="11269" max="11269" width="33.775" style="1" customWidth="1"/>
    <col min="11270" max="11520" width="10" style="1"/>
    <col min="11521" max="11521" width="10" style="1" customWidth="1"/>
    <col min="11522" max="11524" width="10" style="1"/>
    <col min="11525" max="11525" width="33.775" style="1" customWidth="1"/>
    <col min="11526" max="11776" width="10" style="1"/>
    <col min="11777" max="11777" width="10" style="1" customWidth="1"/>
    <col min="11778" max="11780" width="10" style="1"/>
    <col min="11781" max="11781" width="33.775" style="1" customWidth="1"/>
    <col min="11782" max="12032" width="10" style="1"/>
    <col min="12033" max="12033" width="10" style="1" customWidth="1"/>
    <col min="12034" max="12036" width="10" style="1"/>
    <col min="12037" max="12037" width="33.775" style="1" customWidth="1"/>
    <col min="12038" max="12288" width="10" style="1"/>
    <col min="12289" max="12289" width="10" style="1" customWidth="1"/>
    <col min="12290" max="12292" width="10" style="1"/>
    <col min="12293" max="12293" width="33.775" style="1" customWidth="1"/>
    <col min="12294" max="12544" width="10" style="1"/>
    <col min="12545" max="12545" width="10" style="1" customWidth="1"/>
    <col min="12546" max="12548" width="10" style="1"/>
    <col min="12549" max="12549" width="33.775" style="1" customWidth="1"/>
    <col min="12550" max="12800" width="10" style="1"/>
    <col min="12801" max="12801" width="10" style="1" customWidth="1"/>
    <col min="12802" max="12804" width="10" style="1"/>
    <col min="12805" max="12805" width="33.775" style="1" customWidth="1"/>
    <col min="12806" max="13056" width="10" style="1"/>
    <col min="13057" max="13057" width="10" style="1" customWidth="1"/>
    <col min="13058" max="13060" width="10" style="1"/>
    <col min="13061" max="13061" width="33.775" style="1" customWidth="1"/>
    <col min="13062" max="13312" width="10" style="1"/>
    <col min="13313" max="13313" width="10" style="1" customWidth="1"/>
    <col min="13314" max="13316" width="10" style="1"/>
    <col min="13317" max="13317" width="33.775" style="1" customWidth="1"/>
    <col min="13318" max="13568" width="10" style="1"/>
    <col min="13569" max="13569" width="10" style="1" customWidth="1"/>
    <col min="13570" max="13572" width="10" style="1"/>
    <col min="13573" max="13573" width="33.775" style="1" customWidth="1"/>
    <col min="13574" max="13824" width="10" style="1"/>
    <col min="13825" max="13825" width="10" style="1" customWidth="1"/>
    <col min="13826" max="13828" width="10" style="1"/>
    <col min="13829" max="13829" width="33.775" style="1" customWidth="1"/>
    <col min="13830" max="14080" width="10" style="1"/>
    <col min="14081" max="14081" width="10" style="1" customWidth="1"/>
    <col min="14082" max="14084" width="10" style="1"/>
    <col min="14085" max="14085" width="33.775" style="1" customWidth="1"/>
    <col min="14086" max="14336" width="10" style="1"/>
    <col min="14337" max="14337" width="10" style="1" customWidth="1"/>
    <col min="14338" max="14340" width="10" style="1"/>
    <col min="14341" max="14341" width="33.775" style="1" customWidth="1"/>
    <col min="14342" max="14592" width="10" style="1"/>
    <col min="14593" max="14593" width="10" style="1" customWidth="1"/>
    <col min="14594" max="14596" width="10" style="1"/>
    <col min="14597" max="14597" width="33.775" style="1" customWidth="1"/>
    <col min="14598" max="14848" width="10" style="1"/>
    <col min="14849" max="14849" width="10" style="1" customWidth="1"/>
    <col min="14850" max="14852" width="10" style="1"/>
    <col min="14853" max="14853" width="33.775" style="1" customWidth="1"/>
    <col min="14854" max="15104" width="10" style="1"/>
    <col min="15105" max="15105" width="10" style="1" customWidth="1"/>
    <col min="15106" max="15108" width="10" style="1"/>
    <col min="15109" max="15109" width="33.775" style="1" customWidth="1"/>
    <col min="15110" max="15360" width="10" style="1"/>
    <col min="15361" max="15361" width="10" style="1" customWidth="1"/>
    <col min="15362" max="15364" width="10" style="1"/>
    <col min="15365" max="15365" width="33.775" style="1" customWidth="1"/>
    <col min="15366" max="15616" width="10" style="1"/>
    <col min="15617" max="15617" width="10" style="1" customWidth="1"/>
    <col min="15618" max="15620" width="10" style="1"/>
    <col min="15621" max="15621" width="33.775" style="1" customWidth="1"/>
    <col min="15622" max="15872" width="10" style="1"/>
    <col min="15873" max="15873" width="10" style="1" customWidth="1"/>
    <col min="15874" max="15876" width="10" style="1"/>
    <col min="15877" max="15877" width="33.775" style="1" customWidth="1"/>
    <col min="15878" max="16128" width="10" style="1"/>
    <col min="16129" max="16129" width="10" style="1" customWidth="1"/>
    <col min="16130" max="16132" width="10" style="1"/>
    <col min="16133" max="16133" width="33.775" style="1" customWidth="1"/>
    <col min="16134" max="16384" width="10" style="1"/>
  </cols>
  <sheetData>
    <row r="1" ht="30" customHeight="1" spans="1:1">
      <c r="A1" s="2" t="s">
        <v>30</v>
      </c>
    </row>
    <row r="2" ht="30" customHeight="1" spans="1:7">
      <c r="A2" s="3" t="s">
        <v>31</v>
      </c>
      <c r="B2" s="4"/>
      <c r="C2" s="4"/>
      <c r="D2" s="4"/>
      <c r="E2" s="4"/>
      <c r="F2" s="4"/>
      <c r="G2" s="4"/>
    </row>
    <row r="3" ht="15" customHeight="1" spans="1:7">
      <c r="A3" s="5" t="s">
        <v>32</v>
      </c>
      <c r="B3" s="6" t="s">
        <v>33</v>
      </c>
      <c r="C3" s="6" t="s">
        <v>34</v>
      </c>
      <c r="D3" s="6" t="s">
        <v>35</v>
      </c>
      <c r="E3" s="6" t="s">
        <v>36</v>
      </c>
      <c r="F3" s="6" t="s">
        <v>37</v>
      </c>
      <c r="G3" s="7" t="s">
        <v>38</v>
      </c>
    </row>
    <row r="4" ht="15" customHeight="1" spans="1:7">
      <c r="A4" s="8"/>
      <c r="B4" s="9"/>
      <c r="C4" s="9" t="s">
        <v>32</v>
      </c>
      <c r="D4" s="9" t="s">
        <v>32</v>
      </c>
      <c r="E4" s="9"/>
      <c r="F4" s="9"/>
      <c r="G4" s="10"/>
    </row>
    <row r="5" ht="30" customHeight="1" spans="1:7">
      <c r="A5" s="11" t="s">
        <v>39</v>
      </c>
      <c r="B5" s="12">
        <v>0.8</v>
      </c>
      <c r="C5" s="12" t="s">
        <v>40</v>
      </c>
      <c r="D5" s="12" t="s">
        <v>41</v>
      </c>
      <c r="E5" s="13" t="s">
        <v>42</v>
      </c>
      <c r="F5" s="12"/>
      <c r="G5" s="14"/>
    </row>
    <row r="6" ht="30" customHeight="1" spans="1:7">
      <c r="A6" s="15"/>
      <c r="B6" s="16"/>
      <c r="C6" s="16"/>
      <c r="D6" s="16" t="s">
        <v>43</v>
      </c>
      <c r="E6" s="17" t="s">
        <v>44</v>
      </c>
      <c r="F6" s="16"/>
      <c r="G6" s="18"/>
    </row>
    <row r="7" ht="30" customHeight="1" spans="1:7">
      <c r="A7" s="15"/>
      <c r="B7" s="16"/>
      <c r="C7" s="16" t="s">
        <v>45</v>
      </c>
      <c r="D7" s="16" t="s">
        <v>46</v>
      </c>
      <c r="E7" s="17" t="s">
        <v>47</v>
      </c>
      <c r="F7" s="16"/>
      <c r="G7" s="18"/>
    </row>
    <row r="8" ht="30" customHeight="1" spans="1:7">
      <c r="A8" s="15"/>
      <c r="B8" s="16"/>
      <c r="C8" s="16"/>
      <c r="D8" s="16" t="s">
        <v>48</v>
      </c>
      <c r="E8" s="17" t="s">
        <v>49</v>
      </c>
      <c r="F8" s="16"/>
      <c r="G8" s="18"/>
    </row>
    <row r="9" ht="40" customHeight="1" spans="1:7">
      <c r="A9" s="15"/>
      <c r="B9" s="16"/>
      <c r="C9" s="16"/>
      <c r="D9" s="16" t="s">
        <v>50</v>
      </c>
      <c r="E9" s="17" t="s">
        <v>51</v>
      </c>
      <c r="F9" s="16"/>
      <c r="G9" s="18"/>
    </row>
    <row r="10" ht="40" customHeight="1" spans="1:7">
      <c r="A10" s="15"/>
      <c r="B10" s="16"/>
      <c r="C10" s="16" t="s">
        <v>52</v>
      </c>
      <c r="D10" s="16" t="s">
        <v>53</v>
      </c>
      <c r="E10" s="17" t="s">
        <v>54</v>
      </c>
      <c r="F10" s="16"/>
      <c r="G10" s="18"/>
    </row>
    <row r="11" ht="30" customHeight="1" spans="1:7">
      <c r="A11" s="15"/>
      <c r="B11" s="16"/>
      <c r="C11" s="16"/>
      <c r="D11" s="16" t="s">
        <v>55</v>
      </c>
      <c r="E11" s="17" t="s">
        <v>56</v>
      </c>
      <c r="F11" s="16"/>
      <c r="G11" s="18"/>
    </row>
    <row r="12" ht="30" customHeight="1" spans="1:7">
      <c r="A12" s="15"/>
      <c r="B12" s="16"/>
      <c r="C12" s="16"/>
      <c r="D12" s="16" t="s">
        <v>57</v>
      </c>
      <c r="E12" s="17" t="s">
        <v>58</v>
      </c>
      <c r="F12" s="16"/>
      <c r="G12" s="18"/>
    </row>
    <row r="13" ht="30" customHeight="1" spans="1:7">
      <c r="A13" s="15"/>
      <c r="B13" s="16"/>
      <c r="C13" s="16"/>
      <c r="D13" s="16" t="s">
        <v>59</v>
      </c>
      <c r="E13" s="17" t="s">
        <v>60</v>
      </c>
      <c r="F13" s="16"/>
      <c r="G13" s="18"/>
    </row>
    <row r="14" ht="30" customHeight="1" spans="1:7">
      <c r="A14" s="15"/>
      <c r="B14" s="16"/>
      <c r="C14" s="16" t="s">
        <v>61</v>
      </c>
      <c r="D14" s="16" t="s">
        <v>62</v>
      </c>
      <c r="E14" s="17" t="s">
        <v>63</v>
      </c>
      <c r="F14" s="16"/>
      <c r="G14" s="18"/>
    </row>
    <row r="15" ht="30" customHeight="1" spans="1:7">
      <c r="A15" s="15"/>
      <c r="B15" s="16"/>
      <c r="C15" s="16"/>
      <c r="D15" s="16" t="s">
        <v>64</v>
      </c>
      <c r="E15" s="17" t="s">
        <v>65</v>
      </c>
      <c r="F15" s="16"/>
      <c r="G15" s="18"/>
    </row>
    <row r="16" ht="18" customHeight="1" spans="1:7">
      <c r="A16" s="19" t="s">
        <v>66</v>
      </c>
      <c r="B16" s="9" t="s">
        <v>67</v>
      </c>
      <c r="C16" s="9"/>
      <c r="D16" s="9"/>
      <c r="E16" s="9"/>
      <c r="F16" s="9"/>
      <c r="G16" s="20"/>
    </row>
    <row r="17" ht="44" customHeight="1" spans="1:7">
      <c r="A17" s="11" t="s">
        <v>68</v>
      </c>
      <c r="B17" s="12">
        <v>0.2</v>
      </c>
      <c r="C17" s="12" t="s">
        <v>69</v>
      </c>
      <c r="D17" s="13" t="s">
        <v>70</v>
      </c>
      <c r="E17" s="13"/>
      <c r="F17" s="12"/>
      <c r="G17" s="14"/>
    </row>
    <row r="18" ht="30" customHeight="1" spans="1:7">
      <c r="A18" s="15"/>
      <c r="B18" s="16"/>
      <c r="C18" s="16" t="s">
        <v>71</v>
      </c>
      <c r="D18" s="17" t="s">
        <v>72</v>
      </c>
      <c r="E18" s="17"/>
      <c r="F18" s="16"/>
      <c r="G18" s="18"/>
    </row>
    <row r="19" ht="30" customHeight="1" spans="1:7">
      <c r="A19" s="15"/>
      <c r="B19" s="16"/>
      <c r="C19" s="16" t="s">
        <v>73</v>
      </c>
      <c r="D19" s="17" t="s">
        <v>74</v>
      </c>
      <c r="E19" s="17"/>
      <c r="F19" s="16"/>
      <c r="G19" s="18"/>
    </row>
    <row r="20" ht="30" customHeight="1" spans="1:7">
      <c r="A20" s="15"/>
      <c r="B20" s="16"/>
      <c r="C20" s="16" t="s">
        <v>75</v>
      </c>
      <c r="D20" s="17" t="s">
        <v>76</v>
      </c>
      <c r="E20" s="17"/>
      <c r="F20" s="16"/>
      <c r="G20" s="18"/>
    </row>
    <row r="21" ht="30" customHeight="1" spans="1:7">
      <c r="A21" s="15"/>
      <c r="B21" s="16"/>
      <c r="C21" s="16" t="s">
        <v>77</v>
      </c>
      <c r="D21" s="17" t="s">
        <v>78</v>
      </c>
      <c r="E21" s="17"/>
      <c r="F21" s="16"/>
      <c r="G21" s="18"/>
    </row>
    <row r="22" ht="18" customHeight="1" spans="1:7">
      <c r="A22" s="19" t="s">
        <v>66</v>
      </c>
      <c r="B22" s="9" t="s">
        <v>79</v>
      </c>
      <c r="C22" s="9"/>
      <c r="D22" s="9"/>
      <c r="E22" s="9"/>
      <c r="F22" s="9"/>
      <c r="G22" s="20"/>
    </row>
    <row r="23" ht="18" customHeight="1" spans="1:7">
      <c r="A23" s="21" t="s">
        <v>80</v>
      </c>
      <c r="B23" s="22"/>
      <c r="C23" s="22"/>
      <c r="D23" s="22"/>
      <c r="E23" s="22"/>
      <c r="F23" s="22"/>
      <c r="G23" s="23"/>
    </row>
  </sheetData>
  <mergeCells count="22">
    <mergeCell ref="A2:G2"/>
    <mergeCell ref="B16:F16"/>
    <mergeCell ref="D17:E17"/>
    <mergeCell ref="D18:E18"/>
    <mergeCell ref="D19:E19"/>
    <mergeCell ref="D20:E20"/>
    <mergeCell ref="D21:E21"/>
    <mergeCell ref="B22:F22"/>
    <mergeCell ref="A23:F23"/>
    <mergeCell ref="A3:A4"/>
    <mergeCell ref="A5:A15"/>
    <mergeCell ref="A17:A21"/>
    <mergeCell ref="B3:B4"/>
    <mergeCell ref="B5:B15"/>
    <mergeCell ref="B17:B21"/>
    <mergeCell ref="C5:C6"/>
    <mergeCell ref="C7:C9"/>
    <mergeCell ref="C10:C13"/>
    <mergeCell ref="C14:C15"/>
    <mergeCell ref="E3:E4"/>
    <mergeCell ref="F3:F4"/>
    <mergeCell ref="G3:G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教师量化评分表</vt:lpstr>
      <vt:lpstr>武昌首义学院教材评估标准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刘媛媛</cp:lastModifiedBy>
  <dcterms:created xsi:type="dcterms:W3CDTF">2006-09-16T00:00:00Z</dcterms:created>
  <dcterms:modified xsi:type="dcterms:W3CDTF">2022-05-18T09:21:25Z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127104EEC167409DAF6493F6E8D3C856</vt:lpwstr>
  </property>
</Properties>
</file>